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азмер оплаты 07.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<sst xmlns="http://schemas.openxmlformats.org/spreadsheetml/2006/main" count="51" uniqueCount="35">
  <si>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Размер оплаты отопления за 1 кв.м в месяц, руб.</t>
  </si>
  <si>
    <t>с 01.07.2012 по 31.08.2012</t>
  </si>
  <si>
    <t>с 01.09.2012 по 31.12.2012</t>
  </si>
  <si>
    <t>1. Отопление - равными долями в течение календарного года</t>
  </si>
  <si>
    <t>Жилые дома:</t>
  </si>
  <si>
    <t xml:space="preserve">Одноэтажные </t>
  </si>
  <si>
    <t>Двухэтажные</t>
  </si>
  <si>
    <t>Трехэтажные</t>
  </si>
  <si>
    <t>Четырехэтажные</t>
  </si>
  <si>
    <t>Пятиэтажные</t>
  </si>
  <si>
    <t>Семиэтажные</t>
  </si>
  <si>
    <t>Девятиэтажные</t>
  </si>
  <si>
    <t>Десятиэтажные</t>
  </si>
  <si>
    <t>Жилые дома, ранее использовавшиеся в качестве общежитий:</t>
  </si>
  <si>
    <t xml:space="preserve">                  за тепловую энергию для населения, оплачивающего производство</t>
  </si>
  <si>
    <t xml:space="preserve">                        и передачу тепловой энергии ОАО "Теплосеть" г.Невинномысск </t>
  </si>
  <si>
    <t xml:space="preserve">                                                                   на 2012 год</t>
  </si>
  <si>
    <t>Норматив потребления для подогрева холодной воды на 1 чел. в месяц, Гкал</t>
  </si>
  <si>
    <t>Размер оплаты за подогрев холодной воды на 1 чел. в месяц, руб.</t>
  </si>
  <si>
    <t>2. Горячее водоснабжение (по нормативу)</t>
  </si>
  <si>
    <t>3. Горячее водоснабжение (по прибору учета)</t>
  </si>
  <si>
    <t xml:space="preserve"> - подогрев 1 куб. м холодной воды до температуры горячей воды</t>
  </si>
  <si>
    <t>Администрация ОАО "Теплосеть"</t>
  </si>
  <si>
    <t xml:space="preserve"> - подогрев холодной воды в жилых домах с системой централизованного  теплоснабжения, не оборудованных прибором учета тепла (с нормой расхода горячей воды 131 литр в сутки)</t>
  </si>
  <si>
    <t xml:space="preserve"> - подогрев холодной воды в общежитиях, не оборудованных прибором учета тепла с душевыми во всех жилых комнатах (с нормой расхода горячей воды 76 литров в сутки)</t>
  </si>
  <si>
    <t>Норматив потребления тепловой энергии на отопление (общей площади квартиры или жилой площади для общежитий) в месяц, Гкал на 1 кв. м</t>
  </si>
  <si>
    <t>Шестнадцатиэтажные</t>
  </si>
  <si>
    <t xml:space="preserve"> - подогрев холодной воды в жилых домах с системой централизованного теплоснабжения, не оборудованных прибором учета тепла, с умывальниками и душами (с нормой расхода горячей воды 85 литров в сутки)</t>
  </si>
  <si>
    <t xml:space="preserve"> - подогрев холодной воды в жилых домах с системой централизованного теплоснабжения, не оборудованных прибором учета тепла, с сидячими ваннами с душами (с нормой расхода горячей воды 90 литров в сутки)</t>
  </si>
  <si>
    <t xml:space="preserve"> - подогрев холодной воды в общежитиях, не оборудованных прибором учета тепла, с общими кухнями и блоками душевых на этажах при жилых комнатах каждой секции здания (с нормой расхода горячей воды 102 литра в сутки)</t>
  </si>
  <si>
    <t xml:space="preserve"> - подогрев холодной воды в общежитиях, не оборудованных прибором учета тепла, с общими душевыми (с нормой расхода горячей воды 64 литра в сутки)</t>
  </si>
  <si>
    <t>Норматив потребления тепловой энергии на подогрев 1 куб.м , Гкал/куб.м</t>
  </si>
  <si>
    <t>РАЗМЕР ОПЛАТЫ</t>
  </si>
  <si>
    <t>Тариф, руб/Гкал с НДС</t>
  </si>
  <si>
    <t>Размер оплаты за подогрев  1 куб.м холодной воды до температуры горячей,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</si>
</sst>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1.421875" style="0" customWidth="1"/>
    <col min="2" max="2" width="8.7109375" style="0" customWidth="1"/>
    <col min="3" max="3" width="8.421875" style="0" customWidth="1"/>
    <col min="4" max="4" width="17.421875" style="0" customWidth="1"/>
    <col min="5" max="5" width="11.57421875" style="0" customWidth="1"/>
    <col min="6" max="6" width="12.28125" style="0" customWidth="1"/>
  </cols>
  <sheetData>
    <row r="1" ht="15">
      <c r="C1" s="1" t="s">
        <v>32</v>
      </c>
    </row>
    <row r="2" ht="15">
      <c r="A2" s="1" t="s">
        <v>14</v>
      </c>
    </row>
    <row r="3" ht="15">
      <c r="A3" s="1" t="s">
        <v>15</v>
      </c>
    </row>
    <row r="4" ht="15">
      <c r="A4" s="1" t="s">
        <v>16</v>
      </c>
    </row>
    <row r="5" spans="1:7" ht="34.5" customHeight="1">
      <c r="A5" s="19" t="s">
        <v>3</v>
      </c>
      <c r="B5" s="14" t="s">
        <v>33</v>
      </c>
      <c r="C5" s="15"/>
      <c r="D5" s="21" t="s">
        <v>25</v>
      </c>
      <c r="E5" s="17" t="s">
        <v>0</v>
      </c>
      <c r="F5" s="18"/>
      <c r="G5" s="12"/>
    </row>
    <row r="6" spans="1:6" ht="81.75" customHeight="1">
      <c r="A6" s="20"/>
      <c r="B6" s="11" t="s">
        <v>1</v>
      </c>
      <c r="C6" s="11" t="s">
        <v>2</v>
      </c>
      <c r="D6" s="22"/>
      <c r="E6" s="4" t="s">
        <v>1</v>
      </c>
      <c r="F6" s="4" t="s">
        <v>2</v>
      </c>
    </row>
    <row r="7" spans="1:6" ht="15">
      <c r="A7" s="24" t="s">
        <v>4</v>
      </c>
      <c r="B7" s="24"/>
      <c r="C7" s="24"/>
      <c r="D7" s="24"/>
      <c r="E7" s="24"/>
      <c r="F7" s="24"/>
    </row>
    <row r="8" spans="1:6" ht="15">
      <c r="A8" s="2" t="s">
        <v>5</v>
      </c>
      <c r="B8" s="2">
        <v>995.34</v>
      </c>
      <c r="C8" s="2">
        <v>1050.54</v>
      </c>
      <c r="D8" s="3">
        <v>0.0248</v>
      </c>
      <c r="E8" s="5">
        <f>ROUND(B8*D8,2)</f>
        <v>24.68</v>
      </c>
      <c r="F8" s="5">
        <f>ROUND(C8*D8,2)</f>
        <v>26.05</v>
      </c>
    </row>
    <row r="9" spans="1:6" ht="15">
      <c r="A9" s="2" t="s">
        <v>6</v>
      </c>
      <c r="B9" s="2">
        <v>995.34</v>
      </c>
      <c r="C9" s="2">
        <v>1050.54</v>
      </c>
      <c r="D9" s="3">
        <v>0.0249</v>
      </c>
      <c r="E9" s="5">
        <f aca="true" t="shared" si="0" ref="E9:E21">ROUND(B9*D9,2)</f>
        <v>24.78</v>
      </c>
      <c r="F9" s="5">
        <f aca="true" t="shared" si="1" ref="F9:F21">ROUND(C9*D9,2)</f>
        <v>26.16</v>
      </c>
    </row>
    <row r="10" spans="1:6" ht="15">
      <c r="A10" s="2" t="s">
        <v>7</v>
      </c>
      <c r="B10" s="2">
        <v>995.34</v>
      </c>
      <c r="C10" s="2">
        <v>1050.54</v>
      </c>
      <c r="D10" s="3">
        <v>0.0151</v>
      </c>
      <c r="E10" s="5">
        <f t="shared" si="0"/>
        <v>15.03</v>
      </c>
      <c r="F10" s="5">
        <f t="shared" si="1"/>
        <v>15.86</v>
      </c>
    </row>
    <row r="11" spans="1:6" ht="15">
      <c r="A11" s="2" t="s">
        <v>8</v>
      </c>
      <c r="B11" s="2">
        <v>995.34</v>
      </c>
      <c r="C11" s="2">
        <v>1050.54</v>
      </c>
      <c r="D11" s="3">
        <v>0.0152</v>
      </c>
      <c r="E11" s="5">
        <f t="shared" si="0"/>
        <v>15.13</v>
      </c>
      <c r="F11" s="5">
        <f t="shared" si="1"/>
        <v>15.97</v>
      </c>
    </row>
    <row r="12" spans="1:6" ht="15">
      <c r="A12" s="2" t="s">
        <v>9</v>
      </c>
      <c r="B12" s="2">
        <v>995.34</v>
      </c>
      <c r="C12" s="2">
        <v>1050.54</v>
      </c>
      <c r="D12" s="3">
        <v>0.0123</v>
      </c>
      <c r="E12" s="5">
        <f t="shared" si="0"/>
        <v>12.24</v>
      </c>
      <c r="F12" s="5">
        <f t="shared" si="1"/>
        <v>12.92</v>
      </c>
    </row>
    <row r="13" spans="1:6" ht="15">
      <c r="A13" s="2" t="s">
        <v>10</v>
      </c>
      <c r="B13" s="2">
        <v>995.34</v>
      </c>
      <c r="C13" s="2">
        <v>1050.54</v>
      </c>
      <c r="D13" s="3">
        <v>0.0127</v>
      </c>
      <c r="E13" s="5">
        <f t="shared" si="0"/>
        <v>12.64</v>
      </c>
      <c r="F13" s="5">
        <f t="shared" si="1"/>
        <v>13.34</v>
      </c>
    </row>
    <row r="14" spans="1:6" ht="15">
      <c r="A14" s="2" t="s">
        <v>11</v>
      </c>
      <c r="B14" s="2">
        <v>995.34</v>
      </c>
      <c r="C14" s="2">
        <v>1050.54</v>
      </c>
      <c r="D14" s="3">
        <v>0.013</v>
      </c>
      <c r="E14" s="5">
        <f t="shared" si="0"/>
        <v>12.94</v>
      </c>
      <c r="F14" s="5">
        <f t="shared" si="1"/>
        <v>13.66</v>
      </c>
    </row>
    <row r="15" spans="1:6" ht="15">
      <c r="A15" s="2" t="s">
        <v>12</v>
      </c>
      <c r="B15" s="2">
        <v>995.34</v>
      </c>
      <c r="C15" s="2">
        <v>1050.54</v>
      </c>
      <c r="D15" s="3">
        <v>0.013</v>
      </c>
      <c r="E15" s="5">
        <f t="shared" si="0"/>
        <v>12.94</v>
      </c>
      <c r="F15" s="5">
        <f t="shared" si="1"/>
        <v>13.66</v>
      </c>
    </row>
    <row r="16" spans="1:6" ht="15">
      <c r="A16" s="2" t="s">
        <v>26</v>
      </c>
      <c r="B16" s="2">
        <v>995.34</v>
      </c>
      <c r="C16" s="2">
        <v>1050.54</v>
      </c>
      <c r="D16" s="3">
        <v>0.0136</v>
      </c>
      <c r="E16" s="5">
        <f t="shared" si="0"/>
        <v>13.54</v>
      </c>
      <c r="F16" s="5">
        <f t="shared" si="1"/>
        <v>14.29</v>
      </c>
    </row>
    <row r="17" spans="1:6" ht="15">
      <c r="A17" s="23" t="s">
        <v>13</v>
      </c>
      <c r="B17" s="23"/>
      <c r="C17" s="23"/>
      <c r="D17" s="23"/>
      <c r="E17" s="23"/>
      <c r="F17" s="23"/>
    </row>
    <row r="18" spans="1:6" ht="15">
      <c r="A18" s="2" t="s">
        <v>6</v>
      </c>
      <c r="B18" s="2">
        <v>995.34</v>
      </c>
      <c r="C18" s="2">
        <v>1050.54</v>
      </c>
      <c r="D18" s="3">
        <v>0.0411</v>
      </c>
      <c r="E18" s="5">
        <f t="shared" si="0"/>
        <v>40.91</v>
      </c>
      <c r="F18" s="5">
        <f t="shared" si="1"/>
        <v>43.18</v>
      </c>
    </row>
    <row r="19" spans="1:6" ht="15">
      <c r="A19" s="2" t="s">
        <v>8</v>
      </c>
      <c r="B19" s="2">
        <v>995.34</v>
      </c>
      <c r="C19" s="2">
        <v>1050.54</v>
      </c>
      <c r="D19" s="3">
        <v>0.0288</v>
      </c>
      <c r="E19" s="5">
        <f t="shared" si="0"/>
        <v>28.67</v>
      </c>
      <c r="F19" s="5">
        <f t="shared" si="1"/>
        <v>30.26</v>
      </c>
    </row>
    <row r="20" spans="1:6" ht="15">
      <c r="A20" s="2" t="s">
        <v>9</v>
      </c>
      <c r="B20" s="2">
        <v>995.34</v>
      </c>
      <c r="C20" s="2">
        <v>1050.54</v>
      </c>
      <c r="D20" s="3">
        <v>0.0235</v>
      </c>
      <c r="E20" s="5">
        <f t="shared" si="0"/>
        <v>23.39</v>
      </c>
      <c r="F20" s="5">
        <f t="shared" si="1"/>
        <v>24.69</v>
      </c>
    </row>
    <row r="21" spans="1:6" ht="15">
      <c r="A21" s="2" t="s">
        <v>11</v>
      </c>
      <c r="B21" s="2">
        <v>995.34</v>
      </c>
      <c r="C21" s="2">
        <v>1050.54</v>
      </c>
      <c r="D21" s="3">
        <v>0.0269</v>
      </c>
      <c r="E21" s="5">
        <f t="shared" si="0"/>
        <v>26.77</v>
      </c>
      <c r="F21" s="5">
        <f t="shared" si="1"/>
        <v>28.26</v>
      </c>
    </row>
    <row r="22" spans="1:6" ht="41.25" customHeight="1">
      <c r="A22" s="13" t="s">
        <v>19</v>
      </c>
      <c r="B22" s="14" t="s">
        <v>33</v>
      </c>
      <c r="C22" s="15"/>
      <c r="D22" s="16" t="s">
        <v>17</v>
      </c>
      <c r="E22" s="17" t="s">
        <v>18</v>
      </c>
      <c r="F22" s="18"/>
    </row>
    <row r="23" spans="1:6" ht="48" customHeight="1">
      <c r="A23" s="13"/>
      <c r="B23" s="11" t="s">
        <v>1</v>
      </c>
      <c r="C23" s="11" t="s">
        <v>2</v>
      </c>
      <c r="D23" s="16"/>
      <c r="E23" s="4" t="s">
        <v>1</v>
      </c>
      <c r="F23" s="4" t="s">
        <v>2</v>
      </c>
    </row>
    <row r="24" spans="1:6" ht="109.5" customHeight="1">
      <c r="A24" s="8" t="s">
        <v>23</v>
      </c>
      <c r="B24" s="6">
        <v>995.34</v>
      </c>
      <c r="C24" s="6">
        <v>1050.54</v>
      </c>
      <c r="D24" s="9">
        <v>0.213</v>
      </c>
      <c r="E24" s="7">
        <f aca="true" t="shared" si="2" ref="E24:E29">ROUND(B24*D24,2)</f>
        <v>212.01</v>
      </c>
      <c r="F24" s="7">
        <f aca="true" t="shared" si="3" ref="F24:F29">ROUND(C24*D24,2)</f>
        <v>223.77</v>
      </c>
    </row>
    <row r="25" spans="1:6" ht="136.5" customHeight="1">
      <c r="A25" s="8" t="s">
        <v>27</v>
      </c>
      <c r="B25" s="6">
        <v>995.34</v>
      </c>
      <c r="C25" s="6">
        <v>1050.54</v>
      </c>
      <c r="D25" s="9">
        <v>0.138</v>
      </c>
      <c r="E25" s="7">
        <f t="shared" si="2"/>
        <v>137.36</v>
      </c>
      <c r="F25" s="7">
        <f t="shared" si="3"/>
        <v>144.97</v>
      </c>
    </row>
    <row r="26" spans="1:6" ht="124.5" customHeight="1">
      <c r="A26" s="8" t="s">
        <v>28</v>
      </c>
      <c r="B26" s="6">
        <v>995.34</v>
      </c>
      <c r="C26" s="6">
        <v>1050.54</v>
      </c>
      <c r="D26" s="9">
        <v>0.146</v>
      </c>
      <c r="E26" s="7">
        <f t="shared" si="2"/>
        <v>145.32</v>
      </c>
      <c r="F26" s="7">
        <f t="shared" si="3"/>
        <v>153.38</v>
      </c>
    </row>
    <row r="27" spans="1:6" ht="84">
      <c r="A27" s="8" t="s">
        <v>30</v>
      </c>
      <c r="B27" s="6">
        <v>995.34</v>
      </c>
      <c r="C27" s="6">
        <v>1050.54</v>
      </c>
      <c r="D27" s="9">
        <v>0.104</v>
      </c>
      <c r="E27" s="7">
        <f t="shared" si="2"/>
        <v>103.52</v>
      </c>
      <c r="F27" s="7">
        <f t="shared" si="3"/>
        <v>109.26</v>
      </c>
    </row>
    <row r="28" spans="1:6" ht="96">
      <c r="A28" s="8" t="s">
        <v>24</v>
      </c>
      <c r="B28" s="6">
        <v>995.34</v>
      </c>
      <c r="C28" s="6">
        <v>1050.54</v>
      </c>
      <c r="D28" s="9">
        <v>0.124</v>
      </c>
      <c r="E28" s="7">
        <f t="shared" si="2"/>
        <v>123.42</v>
      </c>
      <c r="F28" s="7">
        <f t="shared" si="3"/>
        <v>130.27</v>
      </c>
    </row>
    <row r="29" spans="1:6" ht="123" customHeight="1">
      <c r="A29" s="8" t="s">
        <v>29</v>
      </c>
      <c r="B29" s="6">
        <v>995.34</v>
      </c>
      <c r="C29" s="6">
        <v>1050.54</v>
      </c>
      <c r="D29" s="9">
        <v>0.165</v>
      </c>
      <c r="E29" s="7">
        <f t="shared" si="2"/>
        <v>164.23</v>
      </c>
      <c r="F29" s="7">
        <f t="shared" si="3"/>
        <v>173.34</v>
      </c>
    </row>
    <row r="30" spans="1:6" ht="37.5" customHeight="1">
      <c r="A30" s="19" t="s">
        <v>20</v>
      </c>
      <c r="B30" s="14" t="s">
        <v>33</v>
      </c>
      <c r="C30" s="15"/>
      <c r="D30" s="21" t="s">
        <v>31</v>
      </c>
      <c r="E30" s="17" t="s">
        <v>34</v>
      </c>
      <c r="F30" s="18"/>
    </row>
    <row r="31" spans="1:6" ht="60">
      <c r="A31" s="20"/>
      <c r="B31" s="11" t="s">
        <v>1</v>
      </c>
      <c r="C31" s="11" t="s">
        <v>2</v>
      </c>
      <c r="D31" s="22"/>
      <c r="E31" s="4" t="s">
        <v>1</v>
      </c>
      <c r="F31" s="4" t="s">
        <v>2</v>
      </c>
    </row>
    <row r="32" spans="1:6" ht="48">
      <c r="A32" s="8" t="s">
        <v>21</v>
      </c>
      <c r="B32" s="6">
        <v>995.34</v>
      </c>
      <c r="C32" s="6">
        <v>1050.54</v>
      </c>
      <c r="D32" s="9">
        <v>0.059</v>
      </c>
      <c r="E32" s="7">
        <f>ROUND(B32*D32,2)</f>
        <v>58.73</v>
      </c>
      <c r="F32" s="7">
        <f>ROUND(C32*D32,2)</f>
        <v>61.98</v>
      </c>
    </row>
    <row r="35" ht="15">
      <c r="D35" s="10" t="s">
        <v>22</v>
      </c>
    </row>
  </sheetData>
  <sheetProtection/>
  <mergeCells count="14">
    <mergeCell ref="A17:F17"/>
    <mergeCell ref="A5:A6"/>
    <mergeCell ref="B5:C5"/>
    <mergeCell ref="D5:D6"/>
    <mergeCell ref="E5:F5"/>
    <mergeCell ref="A7:F7"/>
    <mergeCell ref="A30:A31"/>
    <mergeCell ref="B30:C30"/>
    <mergeCell ref="D30:D31"/>
    <mergeCell ref="E30:F30"/>
    <mergeCell ref="A22:A23"/>
    <mergeCell ref="B22:C22"/>
    <mergeCell ref="D22:D23"/>
    <mergeCell ref="E22:F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2012-07-06T06:30:51Z</dcterms:modified>
  <cp:category/>
  <cp:version/>
  <cp:contentType/>
  <cp:contentStatus/>
</cp:coreProperties>
</file>